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<sst xmlns="http://schemas.openxmlformats.org/spreadsheetml/2006/main" count="832" uniqueCount="66">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</sst>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2" sqref="AH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6998.1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0</v>
      </c>
      <c r="C8" s="40">
        <v>113789.5</v>
      </c>
      <c r="D8" s="43"/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149700.5</v>
      </c>
      <c r="C9" s="24">
        <f t="shared" si="0"/>
        <v>46873.6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0</v>
      </c>
      <c r="AG9" s="50">
        <f>AG10+AG15+AG24+AG33+AG47+AG52+AG54+AG61+AG62+AG71+AG72+AG76+AG88+AG81+AG83+AG82+AG69+AG89+AG91+AG90+AG70+AG40+AG92</f>
        <v>196574.1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8312.400000000001</v>
      </c>
    </row>
    <row r="11" spans="1:33" ht="15.75">
      <c r="A11" s="3" t="s">
        <v>5</v>
      </c>
      <c r="B11" s="22">
        <v>4106.5</v>
      </c>
      <c r="C11" s="22">
        <v>2470.4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6576.9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254.5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1481.0000000000018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39889.8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16217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14641.6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18.6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4036.1000000000004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14949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1387.1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4857.400000000003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29882.7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21177.2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17124.7</v>
      </c>
      <c r="AH26" s="6"/>
    </row>
    <row r="27" spans="1:33" ht="15.75">
      <c r="A27" s="3" t="s">
        <v>3</v>
      </c>
      <c r="B27" s="22">
        <v>1610.1</v>
      </c>
      <c r="C27" s="22">
        <v>2553.8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4163.9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337.70000000000005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3077.6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177.9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2002.700000000001</v>
      </c>
      <c r="C32" s="22">
        <f t="shared" si="5"/>
        <v>2998.2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5000.9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4102.9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187.89999999999998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173.3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78.49999999999955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758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630.2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8.3</v>
      </c>
    </row>
    <row r="44" spans="1:33" ht="15.75">
      <c r="A44" s="3" t="s">
        <v>2</v>
      </c>
      <c r="B44" s="22">
        <v>4</v>
      </c>
      <c r="C44" s="22">
        <v>31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32.799999999999955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84.49999999999996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1611.6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58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962.3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591.3</v>
      </c>
    </row>
    <row r="52" spans="1:33" ht="15" customHeight="1">
      <c r="A52" s="4" t="s">
        <v>0</v>
      </c>
      <c r="B52" s="22">
        <v>4352</v>
      </c>
      <c r="C52" s="22">
        <v>6690.5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11042.5</v>
      </c>
    </row>
    <row r="53" spans="1:33" ht="15" customHeight="1">
      <c r="A53" s="3" t="s">
        <v>2</v>
      </c>
      <c r="B53" s="22">
        <v>429.6</v>
      </c>
      <c r="C53" s="22">
        <v>165.5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595.1</v>
      </c>
    </row>
    <row r="54" spans="1:34" ht="15" customHeight="1">
      <c r="A54" s="4" t="s">
        <v>9</v>
      </c>
      <c r="B54" s="44">
        <v>2015.2</v>
      </c>
      <c r="C54" s="22">
        <v>2030.3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4045.5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1335.3999999999999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623.4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2086.7000000000003</v>
      </c>
    </row>
    <row r="61" spans="1:33" ht="15" customHeight="1">
      <c r="A61" s="4" t="s">
        <v>10</v>
      </c>
      <c r="B61" s="22">
        <v>44.5</v>
      </c>
      <c r="C61" s="22">
        <v>73.6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118.1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3037.9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1146.1999999999998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30.1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217.3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1484.3000000000004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1143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1437.9</v>
      </c>
      <c r="C72" s="22">
        <v>2416.4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3854.3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385.3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v>602.8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700.4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2.4000000000000004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7537.5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78037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149700.5</v>
      </c>
      <c r="C94" s="42">
        <f t="shared" si="18"/>
        <v>46873.6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0</v>
      </c>
      <c r="AG94" s="58">
        <f>AG10+AG15+AG24+AG33+AG47+AG52+AG54+AG61+AG62+AG69+AG71+AG72+AG76+AG81+AG82+AG83+AG88+AG89+AG90+AG91+AG70+AG40+AG92</f>
        <v>196574.1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41772.9</v>
      </c>
    </row>
    <row r="96" spans="1:33" ht="15.75">
      <c r="A96" s="3" t="s">
        <v>2</v>
      </c>
      <c r="B96" s="22">
        <f aca="true" t="shared" si="20" ref="B96:AD96">B12+B20+B29+B36+B57+B66+B44+B80+B74+B53</f>
        <v>11488.2</v>
      </c>
      <c r="C96" s="22">
        <f t="shared" si="20"/>
        <v>8824.7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20312.9</v>
      </c>
    </row>
    <row r="97" spans="1:33" ht="15.75">
      <c r="A97" s="3" t="s">
        <v>3</v>
      </c>
      <c r="B97" s="22">
        <f aca="true" t="shared" si="21" ref="B97:AA97">B18+B27+B42+B64+B78</f>
        <v>1610.3999999999999</v>
      </c>
      <c r="C97" s="22">
        <f t="shared" si="21"/>
        <v>2652.1000000000004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4262.5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4744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6388.9</v>
      </c>
    </row>
    <row r="100" spans="1:33" ht="12.75">
      <c r="A100" s="1" t="s">
        <v>41</v>
      </c>
      <c r="B100" s="2">
        <f aca="true" t="shared" si="25" ref="B100:AD100">B94-B95-B96-B97-B98-B99</f>
        <v>93663.90000000001</v>
      </c>
      <c r="C100" s="2">
        <f t="shared" si="25"/>
        <v>25429.000000000007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0</v>
      </c>
      <c r="AG100" s="2">
        <f>AG94-AG95-AG96-AG97-AG98-AG99</f>
        <v>119092.90000000002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2016-06-30T09:34:25Z</cp:lastPrinted>
  <dcterms:created xsi:type="dcterms:W3CDTF">2002-11-05T08:53:00Z</dcterms:created>
  <dcterms:modified xsi:type="dcterms:W3CDTF">2016-07-01T10:24:36Z</dcterms:modified>
  <cp:category/>
  <cp:version/>
  <cp:contentType/>
  <cp:contentStatus/>
</cp:coreProperties>
</file>